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115" windowHeight="9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3" i="1"/>
  <c r="C22"/>
  <c r="C21"/>
  <c r="C20"/>
  <c r="C19"/>
  <c r="C18"/>
  <c r="C17"/>
  <c r="C16"/>
  <c r="C15"/>
  <c r="C14"/>
  <c r="C13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<sst xmlns="http://schemas.openxmlformats.org/spreadsheetml/2006/main" count="4" uniqueCount="4">
  <si>
    <t>Moment of Inertia of a Pulley</t>
  </si>
  <si>
    <t>Time (s)</t>
  </si>
  <si>
    <t>Time^2 (s^2)</t>
  </si>
  <si>
    <t>Distance (m)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</si>
</sst>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6"/>
  <c:chart>
    <c:title>
      <c:layout/>
    </c:title>
    <c:plotArea>
      <c:layout>
        <c:manualLayout>
          <c:layoutTarget val="inner"/>
          <c:xMode val="edge"/>
          <c:yMode val="edge"/>
          <c:x val="0.13820850882011843"/>
          <c:y val="0.13924803563592406"/>
          <c:w val="0.60430446194225718"/>
          <c:h val="0.65482210557013709"/>
        </c:manualLayout>
      </c:layout>
      <c:scatterChart>
        <c:scatterStyle val="lineMarker"/>
        <c:ser>
          <c:idx val="0"/>
          <c:order val="0"/>
          <c:tx>
            <c:v>Distance v Time</c:v>
          </c:tx>
          <c:spPr>
            <a:ln w="47625">
              <a:noFill/>
            </a:ln>
          </c:spPr>
          <c:trendline>
            <c:trendlineType val="poly"/>
            <c:order val="2"/>
            <c:dispEq val="1"/>
            <c:trendlineLbl>
              <c:layout/>
              <c:numFmt formatCode="General" sourceLinked="0"/>
            </c:trendlineLbl>
          </c:trendline>
          <c:xVal>
            <c:numRef>
              <c:f>Sheet1!$B$5:$B$23</c:f>
              <c:numCache>
                <c:formatCode>General</c:formatCode>
                <c:ptCount val="19"/>
                <c:pt idx="0">
                  <c:v>0.28000000000000003</c:v>
                </c:pt>
                <c:pt idx="1">
                  <c:v>0.28799999999999998</c:v>
                </c:pt>
                <c:pt idx="2">
                  <c:v>0.29599999999999999</c:v>
                </c:pt>
                <c:pt idx="3">
                  <c:v>0.30399999999999999</c:v>
                </c:pt>
                <c:pt idx="4">
                  <c:v>0.312</c:v>
                </c:pt>
                <c:pt idx="5">
                  <c:v>0.32</c:v>
                </c:pt>
                <c:pt idx="6">
                  <c:v>0.32800000000000001</c:v>
                </c:pt>
                <c:pt idx="7">
                  <c:v>0.33600000000000002</c:v>
                </c:pt>
                <c:pt idx="8">
                  <c:v>0.34399999999999997</c:v>
                </c:pt>
                <c:pt idx="9">
                  <c:v>0.35199999999999998</c:v>
                </c:pt>
                <c:pt idx="10">
                  <c:v>0.36</c:v>
                </c:pt>
                <c:pt idx="11">
                  <c:v>0.36799999999999999</c:v>
                </c:pt>
                <c:pt idx="12">
                  <c:v>0.376</c:v>
                </c:pt>
                <c:pt idx="13">
                  <c:v>0.38400000000000001</c:v>
                </c:pt>
                <c:pt idx="14">
                  <c:v>0.39200000000000002</c:v>
                </c:pt>
                <c:pt idx="15">
                  <c:v>0.4</c:v>
                </c:pt>
                <c:pt idx="16">
                  <c:v>0.40799999999999997</c:v>
                </c:pt>
                <c:pt idx="17">
                  <c:v>0.41599999999999998</c:v>
                </c:pt>
                <c:pt idx="18">
                  <c:v>0.42399999999999999</c:v>
                </c:pt>
              </c:numCache>
            </c:numRef>
          </c:xVal>
          <c:yVal>
            <c:numRef>
              <c:f>Sheet1!$D$5:$D$23</c:f>
              <c:numCache>
                <c:formatCode>General</c:formatCode>
                <c:ptCount val="19"/>
                <c:pt idx="0">
                  <c:v>0.38094699999999998</c:v>
                </c:pt>
                <c:pt idx="1">
                  <c:v>0.37150699999999998</c:v>
                </c:pt>
                <c:pt idx="2">
                  <c:v>0.360956</c:v>
                </c:pt>
                <c:pt idx="3">
                  <c:v>0.35012700000000002</c:v>
                </c:pt>
                <c:pt idx="4">
                  <c:v>0.33846599999999999</c:v>
                </c:pt>
                <c:pt idx="5">
                  <c:v>0.32680399999999998</c:v>
                </c:pt>
                <c:pt idx="6">
                  <c:v>0.31403199999999998</c:v>
                </c:pt>
                <c:pt idx="7">
                  <c:v>0.301259</c:v>
                </c:pt>
                <c:pt idx="8">
                  <c:v>0.28793200000000002</c:v>
                </c:pt>
                <c:pt idx="9">
                  <c:v>0.27349400000000001</c:v>
                </c:pt>
                <c:pt idx="10">
                  <c:v>0.25850000000000001</c:v>
                </c:pt>
                <c:pt idx="11">
                  <c:v>0.243506</c:v>
                </c:pt>
                <c:pt idx="12">
                  <c:v>0.22795799999999999</c:v>
                </c:pt>
                <c:pt idx="13">
                  <c:v>0.21157599999999999</c:v>
                </c:pt>
                <c:pt idx="14">
                  <c:v>0.19519400000000001</c:v>
                </c:pt>
                <c:pt idx="15">
                  <c:v>0.178257</c:v>
                </c:pt>
                <c:pt idx="16">
                  <c:v>0.16326299999999999</c:v>
                </c:pt>
                <c:pt idx="17">
                  <c:v>0.14271600000000001</c:v>
                </c:pt>
                <c:pt idx="18">
                  <c:v>0.125224</c:v>
                </c:pt>
              </c:numCache>
            </c:numRef>
          </c:yVal>
        </c:ser>
        <c:axId val="75594752"/>
        <c:axId val="75593216"/>
      </c:scatterChart>
      <c:valAx>
        <c:axId val="75594752"/>
        <c:scaling>
          <c:orientation val="minMax"/>
          <c:max val="0.5"/>
          <c:min val="0.2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(sec)</a:t>
                </a:r>
              </a:p>
            </c:rich>
          </c:tx>
          <c:layout/>
        </c:title>
        <c:numFmt formatCode="General" sourceLinked="1"/>
        <c:tickLblPos val="nextTo"/>
        <c:crossAx val="75593216"/>
        <c:crosses val="autoZero"/>
        <c:crossBetween val="midCat"/>
      </c:valAx>
      <c:valAx>
        <c:axId val="75593216"/>
        <c:scaling>
          <c:orientation val="minMax"/>
          <c:max val="0.4"/>
          <c:min val="0.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Distance (m)</a:t>
                </a:r>
              </a:p>
            </c:rich>
          </c:tx>
          <c:layout/>
        </c:title>
        <c:numFmt formatCode="General" sourceLinked="1"/>
        <c:tickLblPos val="nextTo"/>
        <c:crossAx val="755947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213888888888891"/>
          <c:y val="0.32131743948673086"/>
          <c:w val="0.23119444444444445"/>
          <c:h val="0.33410104986876643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5</xdr:row>
      <xdr:rowOff>28575</xdr:rowOff>
    </xdr:from>
    <xdr:to>
      <xdr:col>12</xdr:col>
      <xdr:colOff>104775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3"/>
  <sheetViews>
    <sheetView tabSelected="1" workbookViewId="0">
      <selection activeCell="L4" sqref="L4"/>
    </sheetView>
  </sheetViews>
  <sheetFormatPr defaultRowHeight="15"/>
  <cols>
    <col min="2" max="2" width="13" customWidth="1"/>
    <col min="3" max="3" width="13.140625" customWidth="1"/>
    <col min="4" max="4" width="14.140625" customWidth="1"/>
  </cols>
  <sheetData>
    <row r="2" spans="2:4">
      <c r="B2" t="s">
        <v>0</v>
      </c>
    </row>
    <row r="4" spans="2:4">
      <c r="B4" s="1" t="s">
        <v>1</v>
      </c>
      <c r="C4" s="1" t="s">
        <v>2</v>
      </c>
      <c r="D4" s="1" t="s">
        <v>3</v>
      </c>
    </row>
    <row r="5" spans="2:4">
      <c r="B5">
        <v>0.28000000000000003</v>
      </c>
      <c r="C5">
        <f>+B5^2</f>
        <v>7.8400000000000011E-2</v>
      </c>
      <c r="D5">
        <v>0.38094699999999998</v>
      </c>
    </row>
    <row r="6" spans="2:4">
      <c r="B6">
        <v>0.28799999999999998</v>
      </c>
      <c r="C6">
        <f t="shared" ref="C6:C23" si="0">+B6^2</f>
        <v>8.294399999999999E-2</v>
      </c>
      <c r="D6">
        <v>0.37150699999999998</v>
      </c>
    </row>
    <row r="7" spans="2:4">
      <c r="B7">
        <v>0.29599999999999999</v>
      </c>
      <c r="C7">
        <f t="shared" si="0"/>
        <v>8.7615999999999986E-2</v>
      </c>
      <c r="D7">
        <v>0.360956</v>
      </c>
    </row>
    <row r="8" spans="2:4">
      <c r="B8">
        <v>0.30399999999999999</v>
      </c>
      <c r="C8">
        <f t="shared" si="0"/>
        <v>9.2415999999999998E-2</v>
      </c>
      <c r="D8">
        <v>0.35012700000000002</v>
      </c>
    </row>
    <row r="9" spans="2:4">
      <c r="B9">
        <v>0.312</v>
      </c>
      <c r="C9">
        <f t="shared" si="0"/>
        <v>9.7344E-2</v>
      </c>
      <c r="D9">
        <v>0.33846599999999999</v>
      </c>
    </row>
    <row r="10" spans="2:4">
      <c r="B10">
        <v>0.32</v>
      </c>
      <c r="C10">
        <f t="shared" si="0"/>
        <v>0.1024</v>
      </c>
      <c r="D10">
        <v>0.32680399999999998</v>
      </c>
    </row>
    <row r="11" spans="2:4">
      <c r="B11">
        <v>0.32800000000000001</v>
      </c>
      <c r="C11">
        <f t="shared" si="0"/>
        <v>0.10758400000000001</v>
      </c>
      <c r="D11">
        <v>0.31403199999999998</v>
      </c>
    </row>
    <row r="12" spans="2:4">
      <c r="B12">
        <v>0.33600000000000002</v>
      </c>
      <c r="C12">
        <f t="shared" si="0"/>
        <v>0.11289600000000001</v>
      </c>
      <c r="D12">
        <v>0.301259</v>
      </c>
    </row>
    <row r="13" spans="2:4">
      <c r="B13">
        <v>0.34399999999999997</v>
      </c>
      <c r="C13">
        <f t="shared" si="0"/>
        <v>0.11833599999999998</v>
      </c>
      <c r="D13">
        <v>0.28793200000000002</v>
      </c>
    </row>
    <row r="14" spans="2:4">
      <c r="B14">
        <v>0.35199999999999998</v>
      </c>
      <c r="C14">
        <f t="shared" si="0"/>
        <v>0.12390399999999999</v>
      </c>
      <c r="D14">
        <v>0.27349400000000001</v>
      </c>
    </row>
    <row r="15" spans="2:4">
      <c r="B15">
        <v>0.36</v>
      </c>
      <c r="C15">
        <f t="shared" si="0"/>
        <v>0.12959999999999999</v>
      </c>
      <c r="D15">
        <v>0.25850000000000001</v>
      </c>
    </row>
    <row r="16" spans="2:4">
      <c r="B16">
        <v>0.36799999999999999</v>
      </c>
      <c r="C16">
        <f t="shared" si="0"/>
        <v>0.13542399999999999</v>
      </c>
      <c r="D16">
        <v>0.243506</v>
      </c>
    </row>
    <row r="17" spans="2:4">
      <c r="B17">
        <v>0.376</v>
      </c>
      <c r="C17">
        <f t="shared" si="0"/>
        <v>0.141376</v>
      </c>
      <c r="D17">
        <v>0.22795799999999999</v>
      </c>
    </row>
    <row r="18" spans="2:4">
      <c r="B18">
        <v>0.38400000000000001</v>
      </c>
      <c r="C18">
        <f t="shared" si="0"/>
        <v>0.147456</v>
      </c>
      <c r="D18">
        <v>0.21157599999999999</v>
      </c>
    </row>
    <row r="19" spans="2:4">
      <c r="B19">
        <v>0.39200000000000002</v>
      </c>
      <c r="C19">
        <f t="shared" si="0"/>
        <v>0.15366400000000002</v>
      </c>
      <c r="D19">
        <v>0.19519400000000001</v>
      </c>
    </row>
    <row r="20" spans="2:4">
      <c r="B20">
        <v>0.4</v>
      </c>
      <c r="C20">
        <f t="shared" si="0"/>
        <v>0.16000000000000003</v>
      </c>
      <c r="D20">
        <v>0.178257</v>
      </c>
    </row>
    <row r="21" spans="2:4">
      <c r="B21">
        <v>0.40799999999999997</v>
      </c>
      <c r="C21">
        <f t="shared" si="0"/>
        <v>0.16646399999999997</v>
      </c>
      <c r="D21">
        <v>0.16326299999999999</v>
      </c>
    </row>
    <row r="22" spans="2:4">
      <c r="B22">
        <v>0.41599999999999998</v>
      </c>
      <c r="C22">
        <f t="shared" si="0"/>
        <v>0.17305599999999999</v>
      </c>
      <c r="D22">
        <v>0.14271600000000001</v>
      </c>
    </row>
    <row r="23" spans="2:4">
      <c r="B23">
        <v>0.42399999999999999</v>
      </c>
      <c r="C23">
        <f t="shared" si="0"/>
        <v>0.17977599999999999</v>
      </c>
      <c r="D23">
        <v>0.125224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Cherokee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kimberly.geddes</dc:creator>
  <cp:lastModifiedBy>bowerman45361</cp:lastModifiedBy>
  <dcterms:created xsi:type="dcterms:W3CDTF">2011-02-16T21:58:05Z</dcterms:created>
  <dcterms:modified xsi:type="dcterms:W3CDTF">2011-02-17T18:39:23Z</dcterms:modified>
</cp:coreProperties>
</file>